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Sheet1!$3:$18</definedName>
  </definedNames>
  <calcPr calcId="144525"/>
</workbook>
</file>

<file path=xl/sharedStrings.xml><?xml version="1.0" encoding="utf-8"?>
<sst xmlns="http://schemas.openxmlformats.org/spreadsheetml/2006/main" count="231" uniqueCount="80">
  <si>
    <t>附件：</t>
  </si>
  <si>
    <t>柳南区2025年7月医疗救助名单（手工报销）</t>
  </si>
  <si>
    <t>序号</t>
  </si>
  <si>
    <t>姓名</t>
  </si>
  <si>
    <t>所属街道/镇</t>
  </si>
  <si>
    <t>所属社区/村</t>
  </si>
  <si>
    <t>人员类别</t>
  </si>
  <si>
    <t>就诊定点医疗机构名称</t>
  </si>
  <si>
    <t>医疗类别</t>
  </si>
  <si>
    <t>开始时间</t>
  </si>
  <si>
    <t>结束时间</t>
  </si>
  <si>
    <t>总费用（元）</t>
  </si>
  <si>
    <t>现金支付（元）</t>
  </si>
  <si>
    <t>医疗救助
金额（元）</t>
  </si>
  <si>
    <t>黄琼霄</t>
  </si>
  <si>
    <t>太阳村镇</t>
  </si>
  <si>
    <t>山头村</t>
  </si>
  <si>
    <t>农村低保(其他)</t>
  </si>
  <si>
    <t>柳州市人民医院</t>
  </si>
  <si>
    <t>生育并发症住院</t>
  </si>
  <si>
    <t>韦文胜</t>
  </si>
  <si>
    <t>河西街道</t>
  </si>
  <si>
    <t>宏都社区</t>
  </si>
  <si>
    <t>城市低保(重残)</t>
  </si>
  <si>
    <t>柳州市柳铁中心医院</t>
  </si>
  <si>
    <t>普通住院</t>
  </si>
  <si>
    <t>韦占召</t>
  </si>
  <si>
    <t>太阳村</t>
  </si>
  <si>
    <t>城市低保(其他)</t>
  </si>
  <si>
    <t>李成伟</t>
  </si>
  <si>
    <t>南站街道</t>
  </si>
  <si>
    <t>上游社区</t>
  </si>
  <si>
    <t>柳州市潭中人民医院</t>
  </si>
  <si>
    <t>张方清</t>
  </si>
  <si>
    <t>柳石街道</t>
  </si>
  <si>
    <t>东站社区</t>
  </si>
  <si>
    <t>韦炳兄</t>
  </si>
  <si>
    <t>流山镇</t>
  </si>
  <si>
    <t>新隆村</t>
  </si>
  <si>
    <t>柳州市工人医院</t>
  </si>
  <si>
    <t>王翔</t>
  </si>
  <si>
    <t>利民社区</t>
  </si>
  <si>
    <t>广西桂中大药房鹅岗路分公司</t>
  </si>
  <si>
    <t>门诊慢特病</t>
  </si>
  <si>
    <t>特药统筹</t>
  </si>
  <si>
    <t>周正克</t>
  </si>
  <si>
    <t>洛满镇</t>
  </si>
  <si>
    <t>洛河村</t>
  </si>
  <si>
    <t>农村特困</t>
  </si>
  <si>
    <t>柳州一五八医院</t>
  </si>
  <si>
    <t>叶柳利</t>
  </si>
  <si>
    <t>南环街道</t>
  </si>
  <si>
    <t>竹鹅村委</t>
  </si>
  <si>
    <t>农村低保(重残)</t>
  </si>
  <si>
    <t>广西壮族自治区脑科医院</t>
  </si>
  <si>
    <t>岑建勇</t>
  </si>
  <si>
    <t>杨凤明</t>
  </si>
  <si>
    <t>航岭社区</t>
  </si>
  <si>
    <t>柳州市中医医院（柳州市壮医医院）</t>
  </si>
  <si>
    <t>韦区</t>
  </si>
  <si>
    <t>柳州瑞养民族医院</t>
  </si>
  <si>
    <t>莫晓明</t>
  </si>
  <si>
    <t>大同社区</t>
  </si>
  <si>
    <t>李明辉</t>
  </si>
  <si>
    <t>银山街道</t>
  </si>
  <si>
    <t>航鹰社区</t>
  </si>
  <si>
    <t>雷波</t>
  </si>
  <si>
    <t>广西桂中大药房北站路分公司</t>
  </si>
  <si>
    <t>苏长生</t>
  </si>
  <si>
    <t>潭西街道</t>
  </si>
  <si>
    <t>香桃社区</t>
  </si>
  <si>
    <t>城市低保边缘户</t>
  </si>
  <si>
    <t>覃淑芬</t>
  </si>
  <si>
    <t>天鹅湖社区</t>
  </si>
  <si>
    <t>柳州市妇幼保健院</t>
  </si>
  <si>
    <t>袁梓航</t>
  </si>
  <si>
    <t>古洲村</t>
  </si>
  <si>
    <t>杨崇亮</t>
  </si>
  <si>
    <t>南苑社区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</si>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</sst>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0"/>
  <sheetViews>
    <sheetView tabSelected="1" workbookViewId="0">
      <pane ySplit="3" topLeftCell="A4" activePane="bottomLeft" state="frozen"/>
      <selection/>
      <selection pane="bottomLeft" activeCell="P24" sqref="P24"/>
    </sheetView>
  </sheetViews>
  <sheetFormatPr defaultColWidth="9" defaultRowHeight="13.5"/>
  <cols>
    <col min="1" max="1" width="7.125" style="1" customWidth="1"/>
    <col min="2" max="2" width="9.625" style="4" customWidth="1"/>
    <col min="3" max="3" width="13.25" style="1" customWidth="1"/>
    <col min="4" max="4" width="13.875" style="1" customWidth="1"/>
    <col min="5" max="5" width="23" style="1" customWidth="1"/>
    <col min="6" max="6" width="36.75" style="5" customWidth="1"/>
    <col min="7" max="9" width="14.875" style="1" customWidth="1"/>
    <col min="10" max="10" width="13.375" style="1" customWidth="1"/>
    <col min="11" max="11" width="15.875" style="1" customWidth="1"/>
    <col min="12" max="12" width="20.875" style="1" customWidth="1"/>
    <col min="15" max="16382" width="9" style="1"/>
    <col min="16383" max="16384" width="9" style="6"/>
  </cols>
  <sheetData>
    <row r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6" customHeight="1" spans="1:14">
      <c r="A2" s="8" t="s">
        <v>1</v>
      </c>
      <c r="B2" s="9"/>
      <c r="C2" s="8"/>
      <c r="D2" s="8"/>
      <c r="E2" s="8"/>
      <c r="F2" s="17"/>
      <c r="G2" s="8"/>
      <c r="H2" s="8"/>
      <c r="I2" s="8"/>
      <c r="J2" s="8"/>
      <c r="K2" s="8"/>
      <c r="L2" s="8"/>
      <c r="M2"/>
      <c r="N2"/>
    </row>
    <row r="3" s="2" customFormat="1" ht="42" customHeight="1" spans="1:14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8" t="s">
        <v>7</v>
      </c>
      <c r="G3" s="11" t="s">
        <v>8</v>
      </c>
      <c r="H3" s="11" t="s">
        <v>9</v>
      </c>
      <c r="I3" s="11" t="s">
        <v>10</v>
      </c>
      <c r="J3" s="18" t="s">
        <v>11</v>
      </c>
      <c r="K3" s="18" t="s">
        <v>12</v>
      </c>
      <c r="L3" s="18" t="s">
        <v>13</v>
      </c>
      <c r="M3"/>
      <c r="N3"/>
    </row>
    <row r="4" s="3" customFormat="1" ht="20" customHeight="1" spans="1:16383">
      <c r="A4" s="12">
        <v>1</v>
      </c>
      <c r="B4" s="13" t="s">
        <v>14</v>
      </c>
      <c r="C4" s="13" t="s">
        <v>15</v>
      </c>
      <c r="D4" s="14" t="s">
        <v>16</v>
      </c>
      <c r="E4" s="13" t="s">
        <v>17</v>
      </c>
      <c r="F4" s="19" t="s">
        <v>18</v>
      </c>
      <c r="G4" s="20" t="s">
        <v>19</v>
      </c>
      <c r="H4" s="21">
        <v>45639</v>
      </c>
      <c r="I4" s="22">
        <v>45684</v>
      </c>
      <c r="J4" s="23">
        <v>11778.22</v>
      </c>
      <c r="K4" s="23">
        <v>4164.04</v>
      </c>
      <c r="L4" s="24">
        <v>2559.2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5"/>
    </row>
    <row r="5" s="3" customFormat="1" ht="20" customHeight="1" spans="1:16383">
      <c r="A5" s="12">
        <v>2</v>
      </c>
      <c r="B5" s="13" t="s">
        <v>20</v>
      </c>
      <c r="C5" s="13" t="s">
        <v>21</v>
      </c>
      <c r="D5" s="14" t="s">
        <v>22</v>
      </c>
      <c r="E5" s="13" t="s">
        <v>23</v>
      </c>
      <c r="F5" s="19" t="s">
        <v>24</v>
      </c>
      <c r="G5" s="20" t="s">
        <v>25</v>
      </c>
      <c r="H5" s="21">
        <v>45803</v>
      </c>
      <c r="I5" s="22">
        <v>45807</v>
      </c>
      <c r="J5" s="23">
        <v>5291.47</v>
      </c>
      <c r="K5" s="23">
        <v>78.17</v>
      </c>
      <c r="L5" s="24">
        <v>89.77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5"/>
    </row>
    <row r="6" s="3" customFormat="1" ht="20" customHeight="1" spans="1:16383">
      <c r="A6" s="12">
        <v>3</v>
      </c>
      <c r="B6" s="13" t="s">
        <v>26</v>
      </c>
      <c r="C6" s="13" t="s">
        <v>15</v>
      </c>
      <c r="D6" s="14" t="s">
        <v>27</v>
      </c>
      <c r="E6" s="13" t="s">
        <v>28</v>
      </c>
      <c r="F6" s="19" t="s">
        <v>24</v>
      </c>
      <c r="G6" s="20" t="s">
        <v>25</v>
      </c>
      <c r="H6" s="21">
        <v>45705</v>
      </c>
      <c r="I6" s="22">
        <v>45724</v>
      </c>
      <c r="J6" s="23">
        <v>19201.15</v>
      </c>
      <c r="K6" s="23">
        <v>5247.42</v>
      </c>
      <c r="L6" s="24">
        <v>2623.06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5"/>
    </row>
    <row r="7" s="3" customFormat="1" ht="20" customHeight="1" spans="1:16383">
      <c r="A7" s="12">
        <v>4</v>
      </c>
      <c r="B7" s="13" t="s">
        <v>29</v>
      </c>
      <c r="C7" s="13" t="s">
        <v>30</v>
      </c>
      <c r="D7" s="14" t="s">
        <v>31</v>
      </c>
      <c r="E7" s="13" t="s">
        <v>23</v>
      </c>
      <c r="F7" s="19" t="s">
        <v>32</v>
      </c>
      <c r="G7" s="20" t="s">
        <v>25</v>
      </c>
      <c r="H7" s="21">
        <v>45781</v>
      </c>
      <c r="I7" s="22">
        <v>45804</v>
      </c>
      <c r="J7" s="23">
        <v>7050.42</v>
      </c>
      <c r="K7" s="23">
        <v>194.05</v>
      </c>
      <c r="L7" s="24">
        <v>97.01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5"/>
    </row>
    <row r="8" s="3" customFormat="1" ht="20" customHeight="1" spans="1:16383">
      <c r="A8" s="12">
        <v>5</v>
      </c>
      <c r="B8" s="13" t="s">
        <v>33</v>
      </c>
      <c r="C8" s="13" t="s">
        <v>34</v>
      </c>
      <c r="D8" s="14" t="s">
        <v>35</v>
      </c>
      <c r="E8" s="13" t="s">
        <v>23</v>
      </c>
      <c r="F8" s="19" t="s">
        <v>24</v>
      </c>
      <c r="G8" s="20" t="s">
        <v>25</v>
      </c>
      <c r="H8" s="21">
        <v>45729</v>
      </c>
      <c r="I8" s="22">
        <v>45734</v>
      </c>
      <c r="J8" s="23">
        <v>5384.83</v>
      </c>
      <c r="K8" s="23">
        <v>280.67</v>
      </c>
      <c r="L8" s="24">
        <v>124.42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5"/>
    </row>
    <row r="9" s="3" customFormat="1" ht="20" customHeight="1" spans="1:16383">
      <c r="A9" s="12">
        <v>6</v>
      </c>
      <c r="B9" s="13" t="s">
        <v>36</v>
      </c>
      <c r="C9" s="13" t="s">
        <v>37</v>
      </c>
      <c r="D9" s="14" t="s">
        <v>38</v>
      </c>
      <c r="E9" s="13" t="s">
        <v>17</v>
      </c>
      <c r="F9" s="19" t="s">
        <v>39</v>
      </c>
      <c r="G9" s="20" t="s">
        <v>25</v>
      </c>
      <c r="H9" s="21">
        <v>45652</v>
      </c>
      <c r="I9" s="22">
        <v>45660</v>
      </c>
      <c r="J9" s="23">
        <v>7701.03</v>
      </c>
      <c r="K9" s="23">
        <v>3817.1</v>
      </c>
      <c r="L9" s="24">
        <v>3083.72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5"/>
    </row>
    <row r="10" s="3" customFormat="1" ht="20" customHeight="1" spans="1:16383">
      <c r="A10" s="12">
        <v>7</v>
      </c>
      <c r="B10" s="13" t="s">
        <v>40</v>
      </c>
      <c r="C10" s="13" t="s">
        <v>30</v>
      </c>
      <c r="D10" s="14" t="s">
        <v>41</v>
      </c>
      <c r="E10" s="13" t="s">
        <v>28</v>
      </c>
      <c r="F10" s="19" t="s">
        <v>42</v>
      </c>
      <c r="G10" s="20" t="s">
        <v>43</v>
      </c>
      <c r="H10" s="21">
        <v>45776</v>
      </c>
      <c r="I10" s="22">
        <v>45776</v>
      </c>
      <c r="J10" s="23">
        <v>933.9</v>
      </c>
      <c r="K10" s="23">
        <v>0</v>
      </c>
      <c r="L10" s="24">
        <v>315.15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5"/>
    </row>
    <row r="11" s="3" customFormat="1" ht="20" customHeight="1" spans="1:16383">
      <c r="A11" s="12">
        <v>8</v>
      </c>
      <c r="B11" s="13" t="s">
        <v>40</v>
      </c>
      <c r="C11" s="13" t="s">
        <v>30</v>
      </c>
      <c r="D11" s="14" t="s">
        <v>41</v>
      </c>
      <c r="E11" s="13" t="s">
        <v>28</v>
      </c>
      <c r="F11" s="19" t="s">
        <v>42</v>
      </c>
      <c r="G11" s="20" t="s">
        <v>44</v>
      </c>
      <c r="H11" s="21">
        <v>45813</v>
      </c>
      <c r="I11" s="22">
        <v>45813</v>
      </c>
      <c r="J11" s="23">
        <v>933.9</v>
      </c>
      <c r="K11" s="23">
        <v>0</v>
      </c>
      <c r="L11" s="24">
        <v>252.15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5"/>
    </row>
    <row r="12" s="3" customFormat="1" ht="20" customHeight="1" spans="1:16383">
      <c r="A12" s="12">
        <v>9</v>
      </c>
      <c r="B12" s="13" t="s">
        <v>45</v>
      </c>
      <c r="C12" s="13" t="s">
        <v>46</v>
      </c>
      <c r="D12" s="14" t="s">
        <v>47</v>
      </c>
      <c r="E12" s="13" t="s">
        <v>48</v>
      </c>
      <c r="F12" s="19" t="s">
        <v>49</v>
      </c>
      <c r="G12" s="20" t="s">
        <v>25</v>
      </c>
      <c r="H12" s="21">
        <v>45651</v>
      </c>
      <c r="I12" s="22">
        <v>45741</v>
      </c>
      <c r="J12" s="23">
        <v>11480.51</v>
      </c>
      <c r="K12" s="23">
        <v>2532.46</v>
      </c>
      <c r="L12" s="24">
        <v>2451.42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5"/>
    </row>
    <row r="13" s="3" customFormat="1" ht="20" customHeight="1" spans="1:16383">
      <c r="A13" s="12">
        <v>10</v>
      </c>
      <c r="B13" s="13" t="s">
        <v>50</v>
      </c>
      <c r="C13" s="13" t="s">
        <v>51</v>
      </c>
      <c r="D13" s="14" t="s">
        <v>52</v>
      </c>
      <c r="E13" s="13" t="s">
        <v>53</v>
      </c>
      <c r="F13" s="19" t="s">
        <v>54</v>
      </c>
      <c r="G13" s="20" t="s">
        <v>43</v>
      </c>
      <c r="H13" s="21">
        <v>45646</v>
      </c>
      <c r="I13" s="22">
        <v>45646</v>
      </c>
      <c r="J13" s="23">
        <v>117.79</v>
      </c>
      <c r="K13" s="23">
        <v>3.74</v>
      </c>
      <c r="L13" s="24">
        <v>0.87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5"/>
    </row>
    <row r="14" s="3" customFormat="1" ht="20" customHeight="1" spans="1:16383">
      <c r="A14" s="12">
        <v>11</v>
      </c>
      <c r="B14" s="13" t="s">
        <v>55</v>
      </c>
      <c r="C14" s="13" t="s">
        <v>51</v>
      </c>
      <c r="D14" s="14" t="s">
        <v>52</v>
      </c>
      <c r="E14" s="13" t="s">
        <v>17</v>
      </c>
      <c r="F14" s="19" t="s">
        <v>39</v>
      </c>
      <c r="G14" s="20" t="s">
        <v>25</v>
      </c>
      <c r="H14" s="21">
        <v>45811</v>
      </c>
      <c r="I14" s="22">
        <v>45817</v>
      </c>
      <c r="J14" s="23">
        <v>6576.5</v>
      </c>
      <c r="K14" s="23">
        <v>3369.05</v>
      </c>
      <c r="L14" s="24">
        <v>2907.8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5"/>
    </row>
    <row r="15" s="3" customFormat="1" ht="20" customHeight="1" spans="1:16383">
      <c r="A15" s="12">
        <v>12</v>
      </c>
      <c r="B15" s="13" t="s">
        <v>56</v>
      </c>
      <c r="C15" s="13" t="s">
        <v>51</v>
      </c>
      <c r="D15" s="14" t="s">
        <v>57</v>
      </c>
      <c r="E15" s="13" t="s">
        <v>28</v>
      </c>
      <c r="F15" s="19" t="s">
        <v>58</v>
      </c>
      <c r="G15" s="20" t="s">
        <v>25</v>
      </c>
      <c r="H15" s="21">
        <v>45776</v>
      </c>
      <c r="I15" s="22">
        <v>45786</v>
      </c>
      <c r="J15" s="23">
        <v>8087.81</v>
      </c>
      <c r="K15" s="23">
        <v>5909.67</v>
      </c>
      <c r="L15" s="24">
        <v>967.81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  <c r="XFC15" s="5"/>
    </row>
    <row r="16" s="3" customFormat="1" ht="20" customHeight="1" spans="1:16383">
      <c r="A16" s="12">
        <v>13</v>
      </c>
      <c r="B16" s="13" t="s">
        <v>56</v>
      </c>
      <c r="C16" s="13" t="s">
        <v>51</v>
      </c>
      <c r="D16" s="14" t="s">
        <v>57</v>
      </c>
      <c r="E16" s="13" t="s">
        <v>28</v>
      </c>
      <c r="F16" s="19" t="s">
        <v>58</v>
      </c>
      <c r="G16" s="20" t="s">
        <v>25</v>
      </c>
      <c r="H16" s="21">
        <v>45796</v>
      </c>
      <c r="I16" s="22">
        <v>45801</v>
      </c>
      <c r="J16" s="23">
        <v>2846.42</v>
      </c>
      <c r="K16" s="23">
        <v>642.93</v>
      </c>
      <c r="L16" s="24">
        <v>572.81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  <c r="XEZ16" s="1"/>
      <c r="XFA16" s="1"/>
      <c r="XFB16" s="1"/>
      <c r="XFC16" s="5"/>
    </row>
    <row r="17" s="3" customFormat="1" ht="20" customHeight="1" spans="1:16383">
      <c r="A17" s="12">
        <v>14</v>
      </c>
      <c r="B17" s="13" t="s">
        <v>59</v>
      </c>
      <c r="C17" s="13" t="s">
        <v>37</v>
      </c>
      <c r="D17" s="14" t="s">
        <v>38</v>
      </c>
      <c r="E17" s="13" t="s">
        <v>17</v>
      </c>
      <c r="F17" s="19" t="s">
        <v>60</v>
      </c>
      <c r="G17" s="20" t="s">
        <v>25</v>
      </c>
      <c r="H17" s="21">
        <v>45663</v>
      </c>
      <c r="I17" s="22">
        <v>45665</v>
      </c>
      <c r="J17" s="23">
        <v>3720.08</v>
      </c>
      <c r="K17" s="23">
        <v>1247.52</v>
      </c>
      <c r="L17" s="24">
        <v>1122.77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5"/>
    </row>
    <row r="18" s="3" customFormat="1" ht="20" customHeight="1" spans="1:16383">
      <c r="A18" s="12">
        <v>15</v>
      </c>
      <c r="B18" s="13" t="s">
        <v>61</v>
      </c>
      <c r="C18" s="13" t="s">
        <v>34</v>
      </c>
      <c r="D18" s="14" t="s">
        <v>62</v>
      </c>
      <c r="E18" s="13" t="s">
        <v>28</v>
      </c>
      <c r="F18" s="19" t="s">
        <v>39</v>
      </c>
      <c r="G18" s="20" t="s">
        <v>25</v>
      </c>
      <c r="H18" s="21">
        <v>45763</v>
      </c>
      <c r="I18" s="22">
        <v>45799</v>
      </c>
      <c r="J18" s="23">
        <v>76182.65</v>
      </c>
      <c r="K18" s="23">
        <v>8086.67</v>
      </c>
      <c r="L18" s="24">
        <v>1960.84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1"/>
      <c r="XEZ18" s="1"/>
      <c r="XFA18" s="1"/>
      <c r="XFB18" s="1"/>
      <c r="XFC18" s="5"/>
    </row>
    <row r="19" ht="20" customHeight="1" spans="1:12">
      <c r="A19" s="12">
        <v>16</v>
      </c>
      <c r="B19" s="13" t="s">
        <v>63</v>
      </c>
      <c r="C19" s="13" t="s">
        <v>64</v>
      </c>
      <c r="D19" s="14" t="s">
        <v>65</v>
      </c>
      <c r="E19" s="13" t="s">
        <v>23</v>
      </c>
      <c r="F19" s="19" t="s">
        <v>54</v>
      </c>
      <c r="G19" s="20" t="s">
        <v>25</v>
      </c>
      <c r="H19" s="21">
        <v>45151</v>
      </c>
      <c r="I19" s="22">
        <v>45240</v>
      </c>
      <c r="J19" s="23">
        <v>23964.89</v>
      </c>
      <c r="K19" s="23">
        <v>1531.73</v>
      </c>
      <c r="L19" s="24">
        <v>214.22</v>
      </c>
    </row>
    <row r="20" ht="20" customHeight="1" spans="1:12">
      <c r="A20" s="12">
        <v>17</v>
      </c>
      <c r="B20" s="13" t="s">
        <v>66</v>
      </c>
      <c r="C20" s="13" t="s">
        <v>30</v>
      </c>
      <c r="D20" s="14" t="s">
        <v>41</v>
      </c>
      <c r="E20" s="13" t="s">
        <v>28</v>
      </c>
      <c r="F20" s="19" t="s">
        <v>67</v>
      </c>
      <c r="G20" s="20" t="s">
        <v>43</v>
      </c>
      <c r="H20" s="21">
        <v>45786</v>
      </c>
      <c r="I20" s="22">
        <v>45786</v>
      </c>
      <c r="J20" s="23">
        <v>21159.6</v>
      </c>
      <c r="K20" s="23">
        <v>3190.94</v>
      </c>
      <c r="L20" s="24">
        <v>2871.85</v>
      </c>
    </row>
    <row r="21" ht="20" customHeight="1" spans="1:12">
      <c r="A21" s="12">
        <v>18</v>
      </c>
      <c r="B21" s="13" t="s">
        <v>68</v>
      </c>
      <c r="C21" s="13" t="s">
        <v>69</v>
      </c>
      <c r="D21" s="14" t="s">
        <v>70</v>
      </c>
      <c r="E21" s="13" t="s">
        <v>71</v>
      </c>
      <c r="F21" s="19" t="s">
        <v>39</v>
      </c>
      <c r="G21" s="20" t="s">
        <v>25</v>
      </c>
      <c r="H21" s="21">
        <v>45603</v>
      </c>
      <c r="I21" s="22">
        <v>45609</v>
      </c>
      <c r="J21" s="23">
        <v>7411.55</v>
      </c>
      <c r="K21" s="23">
        <v>3712.44</v>
      </c>
      <c r="L21" s="24">
        <v>1266.89</v>
      </c>
    </row>
    <row r="22" ht="20" customHeight="1" spans="1:12">
      <c r="A22" s="12">
        <v>19</v>
      </c>
      <c r="B22" s="13" t="s">
        <v>68</v>
      </c>
      <c r="C22" s="13" t="s">
        <v>69</v>
      </c>
      <c r="D22" s="14" t="s">
        <v>70</v>
      </c>
      <c r="E22" s="13" t="s">
        <v>71</v>
      </c>
      <c r="F22" s="19" t="s">
        <v>39</v>
      </c>
      <c r="G22" s="20" t="s">
        <v>25</v>
      </c>
      <c r="H22" s="21">
        <v>45674</v>
      </c>
      <c r="I22" s="22">
        <v>45691</v>
      </c>
      <c r="J22" s="23">
        <v>40467.27</v>
      </c>
      <c r="K22" s="23">
        <v>11779.47</v>
      </c>
      <c r="L22" s="24">
        <v>5661.94</v>
      </c>
    </row>
    <row r="23" ht="20" customHeight="1" spans="1:12">
      <c r="A23" s="12">
        <v>20</v>
      </c>
      <c r="B23" s="13" t="s">
        <v>68</v>
      </c>
      <c r="C23" s="13" t="s">
        <v>69</v>
      </c>
      <c r="D23" s="14" t="s">
        <v>70</v>
      </c>
      <c r="E23" s="13" t="s">
        <v>71</v>
      </c>
      <c r="F23" s="19" t="s">
        <v>39</v>
      </c>
      <c r="G23" s="20" t="s">
        <v>25</v>
      </c>
      <c r="H23" s="21">
        <v>45696</v>
      </c>
      <c r="I23" s="22">
        <v>45705</v>
      </c>
      <c r="J23" s="23">
        <v>8758.25</v>
      </c>
      <c r="K23" s="23">
        <v>2651.62</v>
      </c>
      <c r="L23" s="24">
        <v>1903.3</v>
      </c>
    </row>
    <row r="24" ht="20" customHeight="1" spans="1:12">
      <c r="A24" s="12">
        <v>21</v>
      </c>
      <c r="B24" s="13" t="s">
        <v>68</v>
      </c>
      <c r="C24" s="13" t="s">
        <v>69</v>
      </c>
      <c r="D24" s="14" t="s">
        <v>70</v>
      </c>
      <c r="E24" s="13" t="s">
        <v>71</v>
      </c>
      <c r="F24" s="19" t="s">
        <v>39</v>
      </c>
      <c r="G24" s="20" t="s">
        <v>25</v>
      </c>
      <c r="H24" s="21">
        <v>45743</v>
      </c>
      <c r="I24" s="22">
        <v>45746</v>
      </c>
      <c r="J24" s="23">
        <v>4727.88</v>
      </c>
      <c r="K24" s="23">
        <v>1286.99</v>
      </c>
      <c r="L24" s="24">
        <v>658.8</v>
      </c>
    </row>
    <row r="25" ht="20" customHeight="1" spans="1:12">
      <c r="A25" s="12">
        <v>22</v>
      </c>
      <c r="B25" s="13" t="s">
        <v>68</v>
      </c>
      <c r="C25" s="13" t="s">
        <v>69</v>
      </c>
      <c r="D25" s="14" t="s">
        <v>70</v>
      </c>
      <c r="E25" s="13" t="s">
        <v>28</v>
      </c>
      <c r="F25" s="19" t="s">
        <v>39</v>
      </c>
      <c r="G25" s="20" t="s">
        <v>43</v>
      </c>
      <c r="H25" s="21">
        <v>45824</v>
      </c>
      <c r="I25" s="22">
        <v>45824</v>
      </c>
      <c r="J25" s="23">
        <v>54.66</v>
      </c>
      <c r="K25" s="23">
        <v>37.95</v>
      </c>
      <c r="L25" s="24">
        <v>20.66</v>
      </c>
    </row>
    <row r="26" ht="20" customHeight="1" spans="1:12">
      <c r="A26" s="12">
        <v>23</v>
      </c>
      <c r="B26" s="13" t="s">
        <v>72</v>
      </c>
      <c r="C26" s="13" t="s">
        <v>30</v>
      </c>
      <c r="D26" s="14" t="s">
        <v>73</v>
      </c>
      <c r="E26" s="13" t="s">
        <v>28</v>
      </c>
      <c r="F26" s="19" t="s">
        <v>74</v>
      </c>
      <c r="G26" s="20" t="s">
        <v>25</v>
      </c>
      <c r="H26" s="21">
        <v>45503</v>
      </c>
      <c r="I26" s="22">
        <v>45506</v>
      </c>
      <c r="J26" s="23">
        <v>4279.48</v>
      </c>
      <c r="K26" s="23">
        <v>1908.45</v>
      </c>
      <c r="L26" s="24">
        <v>588.41</v>
      </c>
    </row>
    <row r="27" ht="20" customHeight="1" spans="1:12">
      <c r="A27" s="12">
        <v>24</v>
      </c>
      <c r="B27" s="13" t="s">
        <v>72</v>
      </c>
      <c r="C27" s="13" t="s">
        <v>30</v>
      </c>
      <c r="D27" s="14" t="s">
        <v>73</v>
      </c>
      <c r="E27" s="13" t="s">
        <v>28</v>
      </c>
      <c r="F27" s="19" t="s">
        <v>74</v>
      </c>
      <c r="G27" s="20" t="s">
        <v>25</v>
      </c>
      <c r="H27" s="21">
        <v>45524</v>
      </c>
      <c r="I27" s="22">
        <v>45527</v>
      </c>
      <c r="J27" s="23">
        <v>4110.48</v>
      </c>
      <c r="K27" s="23">
        <v>1940.2</v>
      </c>
      <c r="L27" s="24">
        <v>566.23</v>
      </c>
    </row>
    <row r="28" ht="20" customHeight="1" spans="1:12">
      <c r="A28" s="12">
        <v>25</v>
      </c>
      <c r="B28" s="13" t="s">
        <v>72</v>
      </c>
      <c r="C28" s="13" t="s">
        <v>30</v>
      </c>
      <c r="D28" s="14" t="s">
        <v>73</v>
      </c>
      <c r="E28" s="13" t="s">
        <v>28</v>
      </c>
      <c r="F28" s="19" t="s">
        <v>74</v>
      </c>
      <c r="G28" s="20" t="s">
        <v>25</v>
      </c>
      <c r="H28" s="21">
        <v>45545</v>
      </c>
      <c r="I28" s="22">
        <v>45548</v>
      </c>
      <c r="J28" s="23">
        <v>4140.8</v>
      </c>
      <c r="K28" s="23">
        <v>1944.37</v>
      </c>
      <c r="L28" s="24">
        <v>569.98</v>
      </c>
    </row>
    <row r="29" ht="20" customHeight="1" spans="1:12">
      <c r="A29" s="12">
        <v>26</v>
      </c>
      <c r="B29" s="13" t="s">
        <v>72</v>
      </c>
      <c r="C29" s="13" t="s">
        <v>30</v>
      </c>
      <c r="D29" s="14" t="s">
        <v>73</v>
      </c>
      <c r="E29" s="13" t="s">
        <v>28</v>
      </c>
      <c r="F29" s="19" t="s">
        <v>74</v>
      </c>
      <c r="G29" s="20" t="s">
        <v>25</v>
      </c>
      <c r="H29" s="21">
        <v>45566</v>
      </c>
      <c r="I29" s="22">
        <v>45569</v>
      </c>
      <c r="J29" s="23">
        <v>1979.25</v>
      </c>
      <c r="K29" s="23">
        <v>785.27</v>
      </c>
      <c r="L29" s="24">
        <v>433.99</v>
      </c>
    </row>
    <row r="30" ht="20" customHeight="1" spans="1:12">
      <c r="A30" s="12">
        <v>27</v>
      </c>
      <c r="B30" s="13" t="s">
        <v>72</v>
      </c>
      <c r="C30" s="13" t="s">
        <v>30</v>
      </c>
      <c r="D30" s="14" t="s">
        <v>73</v>
      </c>
      <c r="E30" s="13" t="s">
        <v>28</v>
      </c>
      <c r="F30" s="19" t="s">
        <v>74</v>
      </c>
      <c r="G30" s="20" t="s">
        <v>25</v>
      </c>
      <c r="H30" s="21">
        <v>45587</v>
      </c>
      <c r="I30" s="22">
        <v>45590</v>
      </c>
      <c r="J30" s="23">
        <v>2380.94</v>
      </c>
      <c r="K30" s="23">
        <v>962.15</v>
      </c>
      <c r="L30" s="24">
        <v>462.68</v>
      </c>
    </row>
    <row r="31" ht="20" customHeight="1" spans="1:12">
      <c r="A31" s="12">
        <v>28</v>
      </c>
      <c r="B31" s="13" t="s">
        <v>72</v>
      </c>
      <c r="C31" s="13" t="s">
        <v>30</v>
      </c>
      <c r="D31" s="14" t="s">
        <v>73</v>
      </c>
      <c r="E31" s="13" t="s">
        <v>28</v>
      </c>
      <c r="F31" s="19" t="s">
        <v>74</v>
      </c>
      <c r="G31" s="20" t="s">
        <v>25</v>
      </c>
      <c r="H31" s="21">
        <v>45608</v>
      </c>
      <c r="I31" s="22">
        <v>45612</v>
      </c>
      <c r="J31" s="23">
        <v>2637.63</v>
      </c>
      <c r="K31" s="23">
        <v>964.19</v>
      </c>
      <c r="L31" s="24">
        <v>493.14</v>
      </c>
    </row>
    <row r="32" ht="20" customHeight="1" spans="1:12">
      <c r="A32" s="12">
        <v>29</v>
      </c>
      <c r="B32" s="13" t="s">
        <v>72</v>
      </c>
      <c r="C32" s="13" t="s">
        <v>30</v>
      </c>
      <c r="D32" s="14" t="s">
        <v>73</v>
      </c>
      <c r="E32" s="13" t="s">
        <v>28</v>
      </c>
      <c r="F32" s="19" t="s">
        <v>74</v>
      </c>
      <c r="G32" s="20" t="s">
        <v>25</v>
      </c>
      <c r="H32" s="21">
        <v>45629</v>
      </c>
      <c r="I32" s="22">
        <v>45633</v>
      </c>
      <c r="J32" s="23">
        <v>3710.72</v>
      </c>
      <c r="K32" s="23">
        <v>1109.41</v>
      </c>
      <c r="L32" s="24">
        <v>629.24</v>
      </c>
    </row>
    <row r="33" ht="20" customHeight="1" spans="1:12">
      <c r="A33" s="12">
        <v>30</v>
      </c>
      <c r="B33" s="13" t="s">
        <v>72</v>
      </c>
      <c r="C33" s="13" t="s">
        <v>30</v>
      </c>
      <c r="D33" s="14" t="s">
        <v>73</v>
      </c>
      <c r="E33" s="13" t="s">
        <v>28</v>
      </c>
      <c r="F33" s="19" t="s">
        <v>74</v>
      </c>
      <c r="G33" s="20" t="s">
        <v>43</v>
      </c>
      <c r="H33" s="21">
        <v>45653</v>
      </c>
      <c r="I33" s="22">
        <v>45653</v>
      </c>
      <c r="J33" s="23">
        <v>214.7</v>
      </c>
      <c r="K33" s="23">
        <v>34.6</v>
      </c>
      <c r="L33" s="24">
        <v>31.14</v>
      </c>
    </row>
    <row r="34" ht="20" customHeight="1" spans="1:12">
      <c r="A34" s="12">
        <v>31</v>
      </c>
      <c r="B34" s="13" t="s">
        <v>72</v>
      </c>
      <c r="C34" s="13" t="s">
        <v>30</v>
      </c>
      <c r="D34" s="14" t="s">
        <v>73</v>
      </c>
      <c r="E34" s="13" t="s">
        <v>28</v>
      </c>
      <c r="F34" s="19" t="s">
        <v>74</v>
      </c>
      <c r="G34" s="20" t="s">
        <v>43</v>
      </c>
      <c r="H34" s="21">
        <v>45672</v>
      </c>
      <c r="I34" s="22">
        <v>45672</v>
      </c>
      <c r="J34" s="23">
        <v>214.7</v>
      </c>
      <c r="K34" s="23">
        <v>68.67</v>
      </c>
      <c r="L34" s="24">
        <v>61.8</v>
      </c>
    </row>
    <row r="35" ht="20" customHeight="1" spans="1:12">
      <c r="A35" s="12">
        <v>32</v>
      </c>
      <c r="B35" s="13" t="s">
        <v>72</v>
      </c>
      <c r="C35" s="13" t="s">
        <v>30</v>
      </c>
      <c r="D35" s="14" t="s">
        <v>73</v>
      </c>
      <c r="E35" s="13" t="s">
        <v>28</v>
      </c>
      <c r="F35" s="19" t="s">
        <v>74</v>
      </c>
      <c r="G35" s="20" t="s">
        <v>43</v>
      </c>
      <c r="H35" s="21">
        <v>45692</v>
      </c>
      <c r="I35" s="22">
        <v>45692</v>
      </c>
      <c r="J35" s="23">
        <v>346.25</v>
      </c>
      <c r="K35" s="23">
        <v>191.56</v>
      </c>
      <c r="L35" s="24">
        <v>64.4</v>
      </c>
    </row>
    <row r="36" ht="20" customHeight="1" spans="1:12">
      <c r="A36" s="12">
        <v>33</v>
      </c>
      <c r="B36" s="13" t="s">
        <v>72</v>
      </c>
      <c r="C36" s="13" t="s">
        <v>30</v>
      </c>
      <c r="D36" s="14" t="s">
        <v>73</v>
      </c>
      <c r="E36" s="13" t="s">
        <v>28</v>
      </c>
      <c r="F36" s="19" t="s">
        <v>74</v>
      </c>
      <c r="G36" s="20" t="s">
        <v>43</v>
      </c>
      <c r="H36" s="21">
        <v>45756</v>
      </c>
      <c r="I36" s="22">
        <v>45756</v>
      </c>
      <c r="J36" s="23">
        <v>214.7</v>
      </c>
      <c r="K36" s="23">
        <v>68.67</v>
      </c>
      <c r="L36" s="24">
        <v>61.8</v>
      </c>
    </row>
    <row r="37" ht="20" customHeight="1" spans="1:12">
      <c r="A37" s="12">
        <v>34</v>
      </c>
      <c r="B37" s="13" t="s">
        <v>72</v>
      </c>
      <c r="C37" s="13" t="s">
        <v>30</v>
      </c>
      <c r="D37" s="14" t="s">
        <v>73</v>
      </c>
      <c r="E37" s="13" t="s">
        <v>28</v>
      </c>
      <c r="F37" s="19" t="s">
        <v>74</v>
      </c>
      <c r="G37" s="20" t="s">
        <v>43</v>
      </c>
      <c r="H37" s="21">
        <v>45782</v>
      </c>
      <c r="I37" s="22">
        <v>45782</v>
      </c>
      <c r="J37" s="23">
        <v>214.7</v>
      </c>
      <c r="K37" s="23">
        <v>68.67</v>
      </c>
      <c r="L37" s="24">
        <v>61.8</v>
      </c>
    </row>
    <row r="38" ht="20" customHeight="1" spans="1:12">
      <c r="A38" s="12">
        <v>35</v>
      </c>
      <c r="B38" s="13" t="s">
        <v>75</v>
      </c>
      <c r="C38" s="13" t="s">
        <v>46</v>
      </c>
      <c r="D38" s="14" t="s">
        <v>76</v>
      </c>
      <c r="E38" s="13" t="s">
        <v>17</v>
      </c>
      <c r="F38" s="19" t="s">
        <v>74</v>
      </c>
      <c r="G38" s="20" t="s">
        <v>25</v>
      </c>
      <c r="H38" s="21">
        <v>45317</v>
      </c>
      <c r="I38" s="22">
        <v>45323</v>
      </c>
      <c r="J38" s="23">
        <v>5545.23</v>
      </c>
      <c r="K38" s="23">
        <v>1441.16</v>
      </c>
      <c r="L38" s="24">
        <v>806.62</v>
      </c>
    </row>
    <row r="39" ht="20" customHeight="1" spans="1:12">
      <c r="A39" s="12">
        <v>36</v>
      </c>
      <c r="B39" s="13" t="s">
        <v>77</v>
      </c>
      <c r="C39" s="13" t="s">
        <v>51</v>
      </c>
      <c r="D39" s="14" t="s">
        <v>78</v>
      </c>
      <c r="E39" s="13" t="s">
        <v>28</v>
      </c>
      <c r="F39" s="19" t="s">
        <v>54</v>
      </c>
      <c r="G39" s="20" t="s">
        <v>43</v>
      </c>
      <c r="H39" s="21">
        <v>45800</v>
      </c>
      <c r="I39" s="22">
        <v>45800</v>
      </c>
      <c r="J39" s="23">
        <v>89.15</v>
      </c>
      <c r="K39" s="23">
        <v>0</v>
      </c>
      <c r="L39" s="24">
        <v>3.08</v>
      </c>
    </row>
    <row r="40" ht="20" customHeight="1" spans="1:12">
      <c r="A40" s="15" t="s">
        <v>79</v>
      </c>
      <c r="B40" s="16"/>
      <c r="C40" s="16"/>
      <c r="D40" s="16"/>
      <c r="E40" s="16"/>
      <c r="F40" s="16"/>
      <c r="G40" s="16"/>
      <c r="H40" s="16"/>
      <c r="I40" s="25"/>
      <c r="J40" s="26">
        <f t="shared" ref="J40:L40" si="0">SUM(J4:J39)</f>
        <v>303909.51</v>
      </c>
      <c r="K40" s="26">
        <f t="shared" si="0"/>
        <v>71252</v>
      </c>
      <c r="L40" s="26">
        <f t="shared" si="0"/>
        <v>36560.77</v>
      </c>
    </row>
  </sheetData>
  <mergeCells count="3">
    <mergeCell ref="A1:L1"/>
    <mergeCell ref="A2:L2"/>
    <mergeCell ref="A40:I4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2023-12-02T03:54:00Z</dcterms:created>
  <dcterms:modified xsi:type="dcterms:W3CDTF">2025-08-11T16:20:41Z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73767172AD5E4A19B9606DD833D648A1</vt:lpwstr>
  </property>
  <property fmtid="{D5CDD505-2E9C-101B-9397-08002B2CF9AE}" pid="3" name="KSOProductBuildVer">
    <vt:lpwstr>2052-11.8.2.10624</vt:lpwstr>
  </property>
</Properties>
</file>