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8.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<sst xmlns="http://schemas.openxmlformats.org/spreadsheetml/2006/main" count="54" uniqueCount="48">
  <si>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附件：</t>
  </si>
  <si>
    <t>柳南区依申请医疗救助名单</t>
  </si>
  <si>
    <t>序号</t>
  </si>
  <si>
    <t>姓名</t>
  </si>
  <si>
    <t>镇（街道）</t>
  </si>
  <si>
    <t>村（社区）</t>
  </si>
  <si>
    <t>救助对象
身份类别</t>
  </si>
  <si>
    <t>开始享受待遇时间</t>
  </si>
  <si>
    <t>票据时间段</t>
  </si>
  <si>
    <t>总费用（元）</t>
  </si>
  <si>
    <t>现金支付（元）</t>
  </si>
  <si>
    <t>应计入医疗救助费用1万元以上部分（元）</t>
  </si>
  <si>
    <t>2025年度拟支付依申请医疗救助（元）</t>
  </si>
  <si>
    <t>程亮</t>
  </si>
  <si>
    <t>潭西街道</t>
  </si>
  <si>
    <t>十一冶社区</t>
  </si>
  <si>
    <t>城市低保边缘户</t>
  </si>
  <si>
    <t>2024/8/19-2025/7/21</t>
  </si>
  <si>
    <t>黄垲桦</t>
  </si>
  <si>
    <t>南站街道</t>
  </si>
  <si>
    <t>上游社区</t>
  </si>
  <si>
    <t>城市低保重残</t>
  </si>
  <si>
    <t>2024/8/1-2025/6/17</t>
  </si>
  <si>
    <t>覃玉姣</t>
  </si>
  <si>
    <t>洛满镇</t>
  </si>
  <si>
    <t>洛河村</t>
  </si>
  <si>
    <t>农村低保</t>
  </si>
  <si>
    <t>2024/8/15-2025/7/5</t>
  </si>
  <si>
    <t>覃云武</t>
  </si>
  <si>
    <t>洛满村</t>
  </si>
  <si>
    <t>2025/3/6-2025/3/26</t>
  </si>
  <si>
    <t>韦月盘</t>
  </si>
  <si>
    <t>柳南街道</t>
  </si>
  <si>
    <t>飞鹅社区</t>
  </si>
  <si>
    <t xml:space="preserve">城市低保 </t>
  </si>
  <si>
    <t>2025/3/14-2025/7/11</t>
  </si>
  <si>
    <t>蓝香秀</t>
  </si>
  <si>
    <t>流山镇</t>
  </si>
  <si>
    <t>广荣村委</t>
  </si>
  <si>
    <t>2024/7/27-2025/3/28</t>
  </si>
  <si>
    <t>蓝桂艳</t>
  </si>
  <si>
    <t>大石村委</t>
  </si>
  <si>
    <t>2024/11/11-2025/7/5</t>
  </si>
  <si>
    <t>熊仕外</t>
  </si>
  <si>
    <t>柳石街道</t>
  </si>
  <si>
    <t>红阳社区</t>
  </si>
  <si>
    <t>2024/8/18-2025/5/28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</si>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</sst>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#,##0.00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1"/>
      <color theme="1"/>
      <name val="宋体"/>
      <charset val="134"/>
      <scheme val="major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57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57" fontId="9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178" fontId="12" fillId="0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178" fontId="1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workbookViewId="0">
      <pane ySplit="3" topLeftCell="A4" activePane="bottomLeft" state="frozen"/>
      <selection/>
      <selection pane="bottomLeft" activeCell="F19" sqref="F19"/>
    </sheetView>
  </sheetViews>
  <sheetFormatPr defaultColWidth="9" defaultRowHeight="14.25"/>
  <cols>
    <col min="1" max="1" width="6.325" style="3" customWidth="1"/>
    <col min="2" max="2" width="9.13333333333333" style="1" customWidth="1"/>
    <col min="3" max="3" width="12.3833333333333" style="4" customWidth="1"/>
    <col min="4" max="4" width="14.1333333333333" style="3" customWidth="1"/>
    <col min="5" max="5" width="16.75" style="5" customWidth="1"/>
    <col min="6" max="6" width="22.75" style="6" customWidth="1"/>
    <col min="7" max="7" width="26.1333333333333" style="6" customWidth="1"/>
    <col min="8" max="8" width="12.25" style="1" customWidth="1"/>
    <col min="9" max="9" width="10.6333333333333" style="1" customWidth="1"/>
    <col min="10" max="10" width="13.6333333333333" style="1" customWidth="1"/>
    <col min="11" max="11" width="12.25" style="1" customWidth="1"/>
    <col min="12" max="12" width="9.375" style="1"/>
    <col min="13" max="30" width="9" style="1"/>
    <col min="31" max="16350" width="6.325" style="1"/>
    <col min="16351" max="16372" width="9" style="1"/>
    <col min="16373" max="16384" width="9" style="7"/>
  </cols>
  <sheetData>
    <row r="1" s="1" customFormat="1" ht="35" customHeight="1" spans="1:11">
      <c r="A1" s="8" t="s">
        <v>0</v>
      </c>
      <c r="B1" s="8"/>
      <c r="C1" s="9"/>
      <c r="D1" s="10"/>
      <c r="E1" s="11"/>
      <c r="F1" s="12"/>
      <c r="G1" s="12"/>
      <c r="H1" s="13"/>
      <c r="I1" s="13"/>
      <c r="J1" s="13"/>
      <c r="K1" s="13"/>
    </row>
    <row r="2" s="1" customFormat="1" ht="36" customHeight="1" spans="1:11">
      <c r="A2" s="14" t="s">
        <v>1</v>
      </c>
      <c r="B2" s="15"/>
      <c r="C2" s="16"/>
      <c r="D2" s="15"/>
      <c r="E2" s="15"/>
      <c r="F2" s="15"/>
      <c r="G2" s="17"/>
      <c r="H2" s="15"/>
      <c r="I2" s="15"/>
      <c r="J2" s="15"/>
      <c r="K2" s="15"/>
    </row>
    <row r="3" s="2" customFormat="1" ht="54" customHeight="1" spans="1:11">
      <c r="A3" s="18" t="s">
        <v>2</v>
      </c>
      <c r="B3" s="19" t="s">
        <v>3</v>
      </c>
      <c r="C3" s="19" t="s">
        <v>4</v>
      </c>
      <c r="D3" s="20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20" t="s">
        <v>10</v>
      </c>
      <c r="J3" s="19" t="s">
        <v>11</v>
      </c>
      <c r="K3" s="19" t="s">
        <v>12</v>
      </c>
    </row>
    <row r="4" ht="27" customHeight="1" spans="1:11">
      <c r="A4" s="21">
        <v>1</v>
      </c>
      <c r="B4" s="22" t="s">
        <v>13</v>
      </c>
      <c r="C4" s="23" t="s">
        <v>14</v>
      </c>
      <c r="D4" s="24" t="s">
        <v>15</v>
      </c>
      <c r="E4" s="25" t="s">
        <v>16</v>
      </c>
      <c r="F4" s="26">
        <v>45809</v>
      </c>
      <c r="G4" s="27" t="s">
        <v>17</v>
      </c>
      <c r="H4" s="28">
        <v>148246.65</v>
      </c>
      <c r="I4" s="38">
        <v>20666.89</v>
      </c>
      <c r="J4" s="39">
        <v>6187.73</v>
      </c>
      <c r="K4" s="31">
        <v>3712.64</v>
      </c>
    </row>
    <row r="5" ht="27" customHeight="1" spans="1:11">
      <c r="A5" s="21">
        <v>2</v>
      </c>
      <c r="B5" s="22" t="s">
        <v>18</v>
      </c>
      <c r="C5" s="23" t="s">
        <v>19</v>
      </c>
      <c r="D5" s="24" t="s">
        <v>20</v>
      </c>
      <c r="E5" s="29" t="s">
        <v>21</v>
      </c>
      <c r="F5" s="30">
        <v>44774</v>
      </c>
      <c r="G5" s="27" t="s">
        <v>22</v>
      </c>
      <c r="H5" s="31">
        <v>982045.94</v>
      </c>
      <c r="I5" s="38">
        <v>25710.9</v>
      </c>
      <c r="J5" s="39">
        <v>4209.89</v>
      </c>
      <c r="K5" s="31">
        <v>2525.93</v>
      </c>
    </row>
    <row r="6" ht="27" customHeight="1" spans="1:11">
      <c r="A6" s="21">
        <v>3</v>
      </c>
      <c r="B6" s="22" t="s">
        <v>23</v>
      </c>
      <c r="C6" s="32" t="s">
        <v>24</v>
      </c>
      <c r="D6" s="32" t="s">
        <v>25</v>
      </c>
      <c r="E6" s="29" t="s">
        <v>26</v>
      </c>
      <c r="F6" s="30">
        <v>45809</v>
      </c>
      <c r="G6" s="27" t="s">
        <v>27</v>
      </c>
      <c r="H6" s="28">
        <v>54264.84</v>
      </c>
      <c r="I6" s="38">
        <v>24721.6</v>
      </c>
      <c r="J6" s="39">
        <v>13052.58</v>
      </c>
      <c r="K6" s="31">
        <v>7831.55</v>
      </c>
    </row>
    <row r="7" ht="27" customHeight="1" spans="1:11">
      <c r="A7" s="21">
        <v>4</v>
      </c>
      <c r="B7" s="32" t="s">
        <v>28</v>
      </c>
      <c r="C7" s="32" t="s">
        <v>24</v>
      </c>
      <c r="D7" s="32" t="s">
        <v>29</v>
      </c>
      <c r="E7" s="29" t="s">
        <v>26</v>
      </c>
      <c r="F7" s="30">
        <v>45778</v>
      </c>
      <c r="G7" s="27" t="s">
        <v>30</v>
      </c>
      <c r="H7" s="28">
        <v>49956.38</v>
      </c>
      <c r="I7" s="38">
        <v>31741.38</v>
      </c>
      <c r="J7" s="37">
        <v>4569.47</v>
      </c>
      <c r="K7" s="31">
        <v>2741.68</v>
      </c>
    </row>
    <row r="8" ht="27" customHeight="1" spans="1:11">
      <c r="A8" s="21">
        <v>5</v>
      </c>
      <c r="B8" s="32" t="s">
        <v>31</v>
      </c>
      <c r="C8" s="32" t="s">
        <v>32</v>
      </c>
      <c r="D8" s="32" t="s">
        <v>33</v>
      </c>
      <c r="E8" s="29" t="s">
        <v>34</v>
      </c>
      <c r="F8" s="30">
        <v>45778</v>
      </c>
      <c r="G8" s="27" t="s">
        <v>35</v>
      </c>
      <c r="H8" s="28">
        <v>64733.36</v>
      </c>
      <c r="I8" s="38">
        <v>25045.422</v>
      </c>
      <c r="J8" s="37">
        <v>6665.58</v>
      </c>
      <c r="K8" s="31">
        <v>3999.35</v>
      </c>
    </row>
    <row r="9" ht="27" customHeight="1" spans="1:11">
      <c r="A9" s="21">
        <v>6</v>
      </c>
      <c r="B9" s="33" t="s">
        <v>36</v>
      </c>
      <c r="C9" s="27" t="s">
        <v>37</v>
      </c>
      <c r="D9" s="33" t="s">
        <v>38</v>
      </c>
      <c r="E9" s="29" t="s">
        <v>26</v>
      </c>
      <c r="F9" s="30">
        <v>45658</v>
      </c>
      <c r="G9" s="27" t="s">
        <v>39</v>
      </c>
      <c r="H9" s="34">
        <v>139741.48</v>
      </c>
      <c r="I9" s="38">
        <v>58055.45</v>
      </c>
      <c r="J9" s="37">
        <v>20966.65</v>
      </c>
      <c r="K9" s="31">
        <v>12579.99</v>
      </c>
    </row>
    <row r="10" ht="27" customHeight="1" spans="1:11">
      <c r="A10" s="21">
        <v>7</v>
      </c>
      <c r="B10" s="35" t="s">
        <v>40</v>
      </c>
      <c r="C10" s="27" t="s">
        <v>37</v>
      </c>
      <c r="D10" s="35" t="s">
        <v>41</v>
      </c>
      <c r="E10" s="29" t="s">
        <v>26</v>
      </c>
      <c r="F10" s="30">
        <v>45658</v>
      </c>
      <c r="G10" s="27" t="s">
        <v>42</v>
      </c>
      <c r="H10" s="28">
        <v>112273.77</v>
      </c>
      <c r="I10" s="38">
        <v>23440.02</v>
      </c>
      <c r="J10" s="37">
        <v>2537.46</v>
      </c>
      <c r="K10" s="31">
        <v>1522.48</v>
      </c>
    </row>
    <row r="11" ht="27" customHeight="1" spans="1:11">
      <c r="A11" s="21">
        <v>8</v>
      </c>
      <c r="B11" s="22" t="s">
        <v>43</v>
      </c>
      <c r="C11" s="27" t="s">
        <v>44</v>
      </c>
      <c r="D11" s="27" t="s">
        <v>45</v>
      </c>
      <c r="E11" s="29" t="s">
        <v>34</v>
      </c>
      <c r="F11" s="30">
        <v>45809</v>
      </c>
      <c r="G11" s="27" t="s">
        <v>46</v>
      </c>
      <c r="H11" s="28">
        <v>46166.13</v>
      </c>
      <c r="I11" s="38">
        <v>21912.86</v>
      </c>
      <c r="J11" s="37">
        <v>9980.53</v>
      </c>
      <c r="K11" s="31">
        <v>5988.32</v>
      </c>
    </row>
    <row r="12" ht="36" customHeight="1" spans="1:11">
      <c r="A12" s="36" t="s">
        <v>47</v>
      </c>
      <c r="B12" s="36"/>
      <c r="C12" s="36"/>
      <c r="D12" s="36"/>
      <c r="E12" s="36"/>
      <c r="F12" s="36"/>
      <c r="G12" s="36"/>
      <c r="H12" s="37">
        <f>SUM(H4:H11)</f>
        <v>1597428.55</v>
      </c>
      <c r="I12" s="37">
        <f>SUM(I4:I11)</f>
        <v>231294.522</v>
      </c>
      <c r="J12" s="37">
        <f>SUM(J4:J11)</f>
        <v>68169.89</v>
      </c>
      <c r="K12" s="37">
        <f>SUM(K4:K11)</f>
        <v>40901.94</v>
      </c>
    </row>
  </sheetData>
  <mergeCells count="3">
    <mergeCell ref="A1:B1"/>
    <mergeCell ref="A2:K2"/>
    <mergeCell ref="A12:G12"/>
  </mergeCells>
  <pageMargins left="0.75" right="0.75" top="1" bottom="1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何建君</cp:lastModifiedBy>
  <dcterms:created xsi:type="dcterms:W3CDTF">2024-08-30T10:25:00Z</dcterms:created>
  <dcterms:modified xsi:type="dcterms:W3CDTF">2025-08-05T03:41:20Z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0E8C01A0F1A040EFB45392399F9BE5F2_13</vt:lpwstr>
  </property>
  <property fmtid="{D5CDD505-2E9C-101B-9397-08002B2CF9AE}" pid="3" name="KSOProductBuildVer">
    <vt:lpwstr>2052-12.1.0.18276</vt:lpwstr>
  </property>
</Properties>
</file>